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ynogorodskyi7\net1\Statistica\Кравченко\2018\ПОРТАЛ\2. ПУБЛІКАЦІЇ\3.Надання послуг внутрішньо переміщеним особам\07_липень\"/>
    </mc:Choice>
  </mc:AlternateContent>
  <bookViews>
    <workbookView xWindow="0" yWindow="0" windowWidth="19200" windowHeight="6765"/>
  </bookViews>
  <sheets>
    <sheet name="1" sheetId="1" r:id="rId1"/>
    <sheet name="2" sheetId="2" r:id="rId2"/>
  </sheets>
  <externalReferences>
    <externalReference r:id="rId3"/>
    <externalReference r:id="rId4"/>
    <externalReference r:id="rId5"/>
    <externalReference r:id="rId6"/>
  </externalReferences>
  <definedNames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'[1]Sheet1 (3)'!#REF!</definedName>
    <definedName name="date.e">'[1]Sheet1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'[1]Sheet1 (2)'!#REF!</definedName>
    <definedName name="date_e">'[1]Sheet1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[3]Sheet3!$A$3</definedName>
    <definedName name="hl_0" localSheetId="0">#REF!</definedName>
    <definedName name="hl_0" localSheetId="1">#REF!</definedName>
    <definedName name="hl_0">#REF!</definedName>
    <definedName name="hn_0" localSheetId="0">#REF!</definedName>
    <definedName name="hn_0" localSheetId="1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'[1]Sheet1 (2)'!#REF!</definedName>
    <definedName name="lcz">'[1]Sheet1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'1'!$A$1:$N$32</definedName>
    <definedName name="_xlnm.Print_Area" localSheetId="1">'2'!$A$1:$H$32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[4]Sheet3!$A$2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G7" i="2"/>
  <c r="F7" i="2"/>
  <c r="E7" i="2"/>
  <c r="D7" i="2"/>
  <c r="C7" i="2"/>
  <c r="B7" i="2"/>
</calcChain>
</file>

<file path=xl/sharedStrings.xml><?xml version="1.0" encoding="utf-8"?>
<sst xmlns="http://schemas.openxmlformats.org/spreadsheetml/2006/main" count="86" uniqueCount="42">
  <si>
    <t xml:space="preserve">Інформація про надання послуг державної служби зайнятості внутрішньо переміщеним особам </t>
  </si>
  <si>
    <t>з 1 березня 2014 р. по 31 липня 2018 р.</t>
  </si>
  <si>
    <t>осіб</t>
  </si>
  <si>
    <t>Отримували послуги служби зайнятості</t>
  </si>
  <si>
    <t>Мали статус безробітного</t>
  </si>
  <si>
    <t>Отримували допомогу по безробіттю</t>
  </si>
  <si>
    <t>Працевлаштовані усього                            (у т.ч. за договорами ЦПХ та самостійно)</t>
  </si>
  <si>
    <t>Проходили професійне навчання</t>
  </si>
  <si>
    <t>Брали участь у громадських та ін. роботах тимчасового характеру</t>
  </si>
  <si>
    <t>Мали статус безробітного станом               на кінець періоду</t>
  </si>
  <si>
    <t>Загальна кількість ВПО</t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</si>
  <si>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0"/>
        <rFont val="Times New Roman"/>
        <family val="1"/>
        <charset val="204"/>
      </rPr>
      <t>(відповдно до постанови КМУ від 1.10.2014 р. № 509)</t>
    </r>
  </si>
  <si>
    <r>
      <t xml:space="preserve">з них                                                            громадяни, що отримали довідку  про взяття на облік </t>
    </r>
    <r>
      <rPr>
        <i/>
        <sz val="11"/>
        <rFont val="Times New Roman"/>
        <family val="1"/>
        <charset val="204"/>
      </rPr>
      <t>(відповдно до постанови КМУ від 1.10.2014 р. № 509)</t>
    </r>
  </si>
  <si>
    <t>А</t>
  </si>
  <si>
    <t>Україна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</si>
  <si>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</si>
  <si>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</si>
  <si>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</si>
  <si>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</si>
  <si>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</si>
  <si>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</si>
  <si>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</si>
  <si>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</si>
  <si>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</si>
  <si>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</si>
  <si>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</si>
  <si>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</si>
  <si>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</si>
  <si>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</si>
  <si>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</si>
  <si>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</si>
  <si>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</si>
  <si>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</si>
  <si>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</si>
  <si>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</si>
  <si>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</si>
  <si>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</si>
  <si>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</si>
  <si>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</si>
  <si>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</si>
  <si>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Інформація про надання послуг державної служби зайнятості внутрішньо переміщеним особам що отримали довідку  про взяття на облік (відповдно до постанови КМУ від 1.10.2014 р. № 509)</t>
  </si>
  <si>
    <t>за січень-липень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</si>
</sst>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sz val="13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name val="Arial Cyr"/>
    </font>
    <font>
      <b/>
      <sz val="13"/>
      <name val="Times New Roman"/>
      <family val="1"/>
      <charset val="204"/>
    </font>
    <font>
      <b/>
      <i/>
      <u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47">
    <xf numFmtId="0" fontId="0" fillId="0" borderId="0" xfId="0"/>
    <xf numFmtId="0" fontId="2" fillId="2" borderId="0" xfId="1" applyFont="1" applyFill="1" applyAlignment="1">
      <alignment horizontal="center" vertical="center" wrapText="1"/>
    </xf>
    <xf numFmtId="0" fontId="3" fillId="2" borderId="0" xfId="1" applyFont="1" applyFill="1"/>
    <xf numFmtId="0" fontId="4" fillId="2" borderId="0" xfId="1" applyFont="1" applyFill="1" applyAlignment="1">
      <alignment horizontal="center" vertical="center" wrapText="1"/>
    </xf>
    <xf numFmtId="0" fontId="5" fillId="2" borderId="0" xfId="1" applyFont="1" applyFill="1" applyAlignment="1">
      <alignment horizontal="right"/>
    </xf>
    <xf numFmtId="0" fontId="6" fillId="2" borderId="0" xfId="1" applyFont="1" applyFill="1" applyAlignment="1">
      <alignment horizontal="right"/>
    </xf>
    <xf numFmtId="0" fontId="3" fillId="2" borderId="1" xfId="1" applyFont="1" applyFill="1" applyBorder="1" applyAlignment="1">
      <alignment horizont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8" fillId="2" borderId="5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10" fillId="2" borderId="1" xfId="1" applyFont="1" applyFill="1" applyBorder="1" applyAlignment="1">
      <alignment horizontal="center"/>
    </xf>
    <xf numFmtId="0" fontId="8" fillId="2" borderId="0" xfId="1" applyFont="1" applyFill="1"/>
    <xf numFmtId="1" fontId="2" fillId="2" borderId="1" xfId="2" applyNumberFormat="1" applyFont="1" applyFill="1" applyBorder="1" applyAlignment="1" applyProtection="1">
      <alignment horizontal="left" vertical="center" wrapText="1"/>
      <protection locked="0"/>
    </xf>
    <xf numFmtId="3" fontId="13" fillId="0" borderId="1" xfId="1" applyNumberFormat="1" applyFont="1" applyFill="1" applyBorder="1" applyAlignment="1">
      <alignment horizontal="center" vertical="center"/>
    </xf>
    <xf numFmtId="3" fontId="13" fillId="2" borderId="1" xfId="1" applyNumberFormat="1" applyFont="1" applyFill="1" applyBorder="1" applyAlignment="1">
      <alignment horizontal="center" vertical="center"/>
    </xf>
    <xf numFmtId="0" fontId="3" fillId="2" borderId="0" xfId="1" applyFont="1" applyFill="1" applyAlignment="1">
      <alignment wrapText="1"/>
    </xf>
    <xf numFmtId="164" fontId="3" fillId="2" borderId="0" xfId="1" applyNumberFormat="1" applyFont="1" applyFill="1" applyAlignment="1">
      <alignment wrapText="1"/>
    </xf>
    <xf numFmtId="1" fontId="3" fillId="2" borderId="1" xfId="2" applyNumberFormat="1" applyFont="1" applyFill="1" applyBorder="1" applyAlignment="1" applyProtection="1">
      <alignment vertical="center" wrapText="1"/>
      <protection locked="0"/>
    </xf>
    <xf numFmtId="3" fontId="7" fillId="0" borderId="1" xfId="1" applyNumberFormat="1" applyFont="1" applyFill="1" applyBorder="1" applyAlignment="1">
      <alignment horizontal="center"/>
    </xf>
    <xf numFmtId="3" fontId="7" fillId="2" borderId="1" xfId="1" applyNumberFormat="1" applyFont="1" applyFill="1" applyBorder="1" applyAlignment="1">
      <alignment horizontal="center"/>
    </xf>
    <xf numFmtId="0" fontId="8" fillId="2" borderId="0" xfId="1" applyFont="1" applyFill="1" applyAlignment="1">
      <alignment wrapText="1"/>
    </xf>
    <xf numFmtId="3" fontId="7" fillId="0" borderId="1" xfId="1" applyNumberFormat="1" applyFont="1" applyFill="1" applyBorder="1" applyAlignment="1">
      <alignment horizontal="center" vertical="center"/>
    </xf>
    <xf numFmtId="3" fontId="7" fillId="3" borderId="1" xfId="1" applyNumberFormat="1" applyFont="1" applyFill="1" applyBorder="1" applyAlignment="1">
      <alignment horizontal="center"/>
    </xf>
    <xf numFmtId="1" fontId="3" fillId="2" borderId="1" xfId="2" applyNumberFormat="1" applyFont="1" applyFill="1" applyBorder="1" applyAlignment="1" applyProtection="1">
      <alignment horizontal="left" vertical="center" wrapText="1"/>
      <protection locked="0"/>
    </xf>
    <xf numFmtId="0" fontId="2" fillId="0" borderId="0" xfId="1" applyFont="1" applyAlignment="1">
      <alignment horizontal="center" vertical="center" wrapText="1"/>
    </xf>
    <xf numFmtId="0" fontId="3" fillId="0" borderId="0" xfId="1" applyFont="1"/>
    <xf numFmtId="0" fontId="14" fillId="0" borderId="0" xfId="1" applyFont="1" applyAlignment="1">
      <alignment horizontal="center" vertical="center" wrapText="1"/>
    </xf>
    <xf numFmtId="0" fontId="5" fillId="0" borderId="0" xfId="1" applyFont="1" applyAlignment="1">
      <alignment horizontal="right"/>
    </xf>
    <xf numFmtId="0" fontId="6" fillId="0" borderId="0" xfId="1" applyFont="1" applyAlignment="1">
      <alignment horizontal="right"/>
    </xf>
    <xf numFmtId="0" fontId="3" fillId="0" borderId="1" xfId="1" applyFont="1" applyBorder="1" applyAlignment="1">
      <alignment horizontal="center"/>
    </xf>
    <xf numFmtId="0" fontId="7" fillId="0" borderId="4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0" fillId="0" borderId="1" xfId="1" applyFont="1" applyBorder="1" applyAlignment="1">
      <alignment horizontal="center"/>
    </xf>
    <xf numFmtId="0" fontId="8" fillId="0" borderId="0" xfId="1" applyFont="1"/>
    <xf numFmtId="1" fontId="2" fillId="0" borderId="1" xfId="2" applyNumberFormat="1" applyFont="1" applyFill="1" applyBorder="1" applyAlignment="1" applyProtection="1">
      <alignment horizontal="left" vertical="center" wrapText="1"/>
      <protection locked="0"/>
    </xf>
    <xf numFmtId="3" fontId="3" fillId="0" borderId="0" xfId="1" applyNumberFormat="1" applyFont="1" applyAlignment="1">
      <alignment wrapText="1"/>
    </xf>
    <xf numFmtId="0" fontId="3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vertical="center" wrapText="1"/>
      <protection locked="0"/>
    </xf>
    <xf numFmtId="0" fontId="8" fillId="0" borderId="0" xfId="1" applyFont="1" applyFill="1" applyAlignment="1">
      <alignment wrapText="1"/>
    </xf>
    <xf numFmtId="0" fontId="8" fillId="0" borderId="0" xfId="1" applyFont="1" applyAlignment="1">
      <alignment wrapText="1"/>
    </xf>
    <xf numFmtId="1" fontId="3" fillId="0" borderId="1" xfId="2" applyNumberFormat="1" applyFont="1" applyFill="1" applyBorder="1" applyAlignment="1" applyProtection="1">
      <alignment horizontal="left" vertical="center" wrapText="1"/>
      <protection locked="0"/>
    </xf>
    <xf numFmtId="0" fontId="3" fillId="0" borderId="0" xfId="1" applyFont="1" applyFill="1"/>
  </cellXfs>
  <cellStyles count="3">
    <cellStyle name="Обычный" xfId="0" builtinId="0"/>
    <cellStyle name="Обычный_06" xfId="2"/>
    <cellStyle name="Обычный_12.01.201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tatistica/&#1050;&#1088;&#1072;&#1074;&#1095;&#1077;&#1085;&#1082;&#1086;/2018/&#1042;&#1055;&#1054;/&#1042;&#1055;&#1054;%20&#1065;&#1054;&#1052;&#1030;&#1057;&#1071;&#1063;&#1053;&#1054;/07_&#1083;&#1080;&#1087;&#1077;&#1085;&#1100;/&#1042;&#1055;&#1054;%2007_18_&#1058;&#1072;&#1073;&#1083;&#1080;&#1094;&#1103;%20&#1053;&#1040;%20&#1056;&#1045;&#1043;&#1030;&#1054;&#1053;&#1048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/Temp/Rar$DI00.418/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ocal/Temp/Rar$DI00.418/2306201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АЛЬНА по 31.01.2015"/>
      <sheetName val="ТАБО"/>
      <sheetName val="ЗАГАЛЬНА_по 37.07.2018"/>
      <sheetName val="січень-липень 2018 року"/>
      <sheetName val="2015 РІК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Q33"/>
  <sheetViews>
    <sheetView tabSelected="1" view="pageBreakPreview" zoomScale="70" zoomScaleNormal="100" zoomScaleSheetLayoutView="70" workbookViewId="0">
      <selection activeCell="A4" sqref="A4:A5"/>
    </sheetView>
  </sheetViews>
  <sheetFormatPr defaultRowHeight="18.75" x14ac:dyDescent="0.3"/>
  <cols>
    <col min="1" max="1" width="24.140625" style="2" customWidth="1"/>
    <col min="2" max="2" width="13.85546875" style="2" customWidth="1"/>
    <col min="3" max="3" width="19.85546875" style="2" customWidth="1"/>
    <col min="4" max="4" width="16.42578125" style="2" customWidth="1"/>
    <col min="5" max="5" width="18.42578125" style="2" customWidth="1"/>
    <col min="6" max="6" width="16.7109375" style="2" customWidth="1"/>
    <col min="7" max="7" width="18.7109375" style="2" customWidth="1"/>
    <col min="8" max="8" width="15.28515625" style="2" customWidth="1"/>
    <col min="9" max="9" width="20.7109375" style="2" customWidth="1"/>
    <col min="10" max="10" width="14.42578125" style="2" customWidth="1"/>
    <col min="11" max="11" width="22.140625" style="2" customWidth="1"/>
    <col min="12" max="12" width="16.140625" style="2" customWidth="1"/>
    <col min="13" max="13" width="20.7109375" style="2" customWidth="1"/>
    <col min="14" max="14" width="15.5703125" style="2" customWidth="1"/>
    <col min="15" max="16384" width="9.140625" style="2"/>
  </cols>
  <sheetData>
    <row r="1" spans="1:17" ht="21" customHeigh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7" ht="23.25" customHeight="1" x14ac:dyDescent="0.3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17" ht="15" customHeight="1" x14ac:dyDescent="0.3">
      <c r="C3" s="4"/>
      <c r="D3" s="4"/>
      <c r="E3" s="4"/>
      <c r="F3" s="4"/>
      <c r="G3" s="4"/>
      <c r="I3" s="4"/>
      <c r="K3" s="4"/>
      <c r="M3" s="4"/>
      <c r="N3" s="5" t="s">
        <v>2</v>
      </c>
    </row>
    <row r="4" spans="1:17" ht="58.5" customHeight="1" x14ac:dyDescent="0.3">
      <c r="A4" s="6"/>
      <c r="B4" s="7" t="s">
        <v>3</v>
      </c>
      <c r="C4" s="8"/>
      <c r="D4" s="7" t="s">
        <v>4</v>
      </c>
      <c r="E4" s="8"/>
      <c r="F4" s="7" t="s">
        <v>5</v>
      </c>
      <c r="G4" s="8"/>
      <c r="H4" s="7" t="s">
        <v>6</v>
      </c>
      <c r="I4" s="8"/>
      <c r="J4" s="7" t="s">
        <v>7</v>
      </c>
      <c r="K4" s="8"/>
      <c r="L4" s="7" t="s">
        <v>8</v>
      </c>
      <c r="M4" s="8"/>
      <c r="N4" s="9" t="s">
        <v>9</v>
      </c>
    </row>
    <row r="5" spans="1:17" s="12" customFormat="1" ht="105.75" customHeight="1" x14ac:dyDescent="0.25">
      <c r="A5" s="6"/>
      <c r="B5" s="10" t="s">
        <v>10</v>
      </c>
      <c r="C5" s="10" t="s">
        <v>11</v>
      </c>
      <c r="D5" s="10" t="s">
        <v>10</v>
      </c>
      <c r="E5" s="10" t="s">
        <v>11</v>
      </c>
      <c r="F5" s="10" t="s">
        <v>10</v>
      </c>
      <c r="G5" s="10" t="s">
        <v>11</v>
      </c>
      <c r="H5" s="10" t="s">
        <v>10</v>
      </c>
      <c r="I5" s="10" t="s">
        <v>11</v>
      </c>
      <c r="J5" s="10" t="s">
        <v>10</v>
      </c>
      <c r="K5" s="10" t="s">
        <v>12</v>
      </c>
      <c r="L5" s="10" t="s">
        <v>10</v>
      </c>
      <c r="M5" s="10" t="s">
        <v>12</v>
      </c>
      <c r="N5" s="11"/>
    </row>
    <row r="6" spans="1:17" s="14" customFormat="1" ht="14.25" customHeight="1" x14ac:dyDescent="0.25">
      <c r="A6" s="13" t="s">
        <v>13</v>
      </c>
      <c r="B6" s="13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3">
        <v>8</v>
      </c>
      <c r="J6" s="13">
        <v>9</v>
      </c>
      <c r="K6" s="13">
        <v>10</v>
      </c>
      <c r="L6" s="13">
        <v>11</v>
      </c>
      <c r="M6" s="13">
        <v>12</v>
      </c>
      <c r="N6" s="13">
        <v>13</v>
      </c>
    </row>
    <row r="7" spans="1:17" s="18" customFormat="1" ht="24.75" customHeight="1" x14ac:dyDescent="0.3">
      <c r="A7" s="15" t="s">
        <v>14</v>
      </c>
      <c r="B7" s="16">
        <v>95386</v>
      </c>
      <c r="C7" s="16">
        <v>83527</v>
      </c>
      <c r="D7" s="16">
        <v>75357</v>
      </c>
      <c r="E7" s="16">
        <v>69490</v>
      </c>
      <c r="F7" s="17">
        <v>55800</v>
      </c>
      <c r="G7" s="17">
        <v>52028</v>
      </c>
      <c r="H7" s="17">
        <v>32940</v>
      </c>
      <c r="I7" s="17">
        <v>29581</v>
      </c>
      <c r="J7" s="16">
        <v>8541</v>
      </c>
      <c r="K7" s="16">
        <v>8300</v>
      </c>
      <c r="L7" s="16">
        <v>10740</v>
      </c>
      <c r="M7" s="16">
        <v>10236</v>
      </c>
      <c r="N7" s="16">
        <v>3340</v>
      </c>
      <c r="Q7" s="19"/>
    </row>
    <row r="8" spans="1:17" s="23" customFormat="1" ht="16.5" customHeight="1" x14ac:dyDescent="0.25">
      <c r="A8" s="20" t="s">
        <v>15</v>
      </c>
      <c r="B8" s="21">
        <v>2055</v>
      </c>
      <c r="C8" s="21">
        <v>1945</v>
      </c>
      <c r="D8" s="21">
        <v>1757</v>
      </c>
      <c r="E8" s="21">
        <v>1684</v>
      </c>
      <c r="F8" s="22">
        <v>1347</v>
      </c>
      <c r="G8" s="22">
        <v>1292</v>
      </c>
      <c r="H8" s="22">
        <v>834</v>
      </c>
      <c r="I8" s="22">
        <v>780</v>
      </c>
      <c r="J8" s="21">
        <v>120</v>
      </c>
      <c r="K8" s="21">
        <v>119</v>
      </c>
      <c r="L8" s="21">
        <v>197</v>
      </c>
      <c r="M8" s="21">
        <v>193</v>
      </c>
      <c r="N8" s="21">
        <v>77</v>
      </c>
    </row>
    <row r="9" spans="1:17" s="23" customFormat="1" ht="16.5" customHeight="1" x14ac:dyDescent="0.25">
      <c r="A9" s="20" t="s">
        <v>16</v>
      </c>
      <c r="B9" s="21">
        <v>983</v>
      </c>
      <c r="C9" s="21">
        <v>794</v>
      </c>
      <c r="D9" s="21">
        <v>687</v>
      </c>
      <c r="E9" s="21">
        <v>654</v>
      </c>
      <c r="F9" s="22">
        <v>552</v>
      </c>
      <c r="G9" s="22">
        <v>470</v>
      </c>
      <c r="H9" s="22">
        <v>386</v>
      </c>
      <c r="I9" s="22">
        <v>315</v>
      </c>
      <c r="J9" s="21">
        <v>59</v>
      </c>
      <c r="K9" s="21">
        <v>58</v>
      </c>
      <c r="L9" s="21">
        <v>86</v>
      </c>
      <c r="M9" s="21">
        <v>86</v>
      </c>
      <c r="N9" s="21">
        <v>21</v>
      </c>
    </row>
    <row r="10" spans="1:17" s="23" customFormat="1" ht="16.5" customHeight="1" x14ac:dyDescent="0.25">
      <c r="A10" s="20" t="s">
        <v>17</v>
      </c>
      <c r="B10" s="21">
        <v>8388</v>
      </c>
      <c r="C10" s="21">
        <v>6513</v>
      </c>
      <c r="D10" s="21">
        <v>5858</v>
      </c>
      <c r="E10" s="21">
        <v>5329</v>
      </c>
      <c r="F10" s="22">
        <v>4234</v>
      </c>
      <c r="G10" s="22">
        <v>3799</v>
      </c>
      <c r="H10" s="22">
        <v>2980</v>
      </c>
      <c r="I10" s="22">
        <v>2527</v>
      </c>
      <c r="J10" s="21">
        <v>420</v>
      </c>
      <c r="K10" s="21">
        <v>402</v>
      </c>
      <c r="L10" s="21">
        <v>640</v>
      </c>
      <c r="M10" s="21">
        <v>544</v>
      </c>
      <c r="N10" s="21">
        <v>247</v>
      </c>
    </row>
    <row r="11" spans="1:17" s="23" customFormat="1" ht="16.5" customHeight="1" x14ac:dyDescent="0.25">
      <c r="A11" s="20" t="s">
        <v>18</v>
      </c>
      <c r="B11" s="21">
        <v>18819</v>
      </c>
      <c r="C11" s="21">
        <v>17476</v>
      </c>
      <c r="D11" s="21">
        <v>16702</v>
      </c>
      <c r="E11" s="21">
        <v>15760</v>
      </c>
      <c r="F11" s="22">
        <v>11886</v>
      </c>
      <c r="G11" s="22">
        <v>11671</v>
      </c>
      <c r="H11" s="22">
        <v>5957</v>
      </c>
      <c r="I11" s="22">
        <v>5586</v>
      </c>
      <c r="J11" s="21">
        <v>2835</v>
      </c>
      <c r="K11" s="21">
        <v>2815</v>
      </c>
      <c r="L11" s="21">
        <v>2963</v>
      </c>
      <c r="M11" s="21">
        <v>2914</v>
      </c>
      <c r="N11" s="21">
        <v>753</v>
      </c>
    </row>
    <row r="12" spans="1:17" s="23" customFormat="1" ht="16.5" customHeight="1" x14ac:dyDescent="0.25">
      <c r="A12" s="20" t="s">
        <v>19</v>
      </c>
      <c r="B12" s="21">
        <v>1827</v>
      </c>
      <c r="C12" s="21">
        <v>1619</v>
      </c>
      <c r="D12" s="21">
        <v>1273</v>
      </c>
      <c r="E12" s="21">
        <v>1180</v>
      </c>
      <c r="F12" s="22">
        <v>937</v>
      </c>
      <c r="G12" s="22">
        <v>888</v>
      </c>
      <c r="H12" s="22">
        <v>701</v>
      </c>
      <c r="I12" s="22">
        <v>589</v>
      </c>
      <c r="J12" s="21">
        <v>83</v>
      </c>
      <c r="K12" s="21">
        <v>80</v>
      </c>
      <c r="L12" s="21">
        <v>80</v>
      </c>
      <c r="M12" s="21">
        <v>80</v>
      </c>
      <c r="N12" s="21">
        <v>54</v>
      </c>
    </row>
    <row r="13" spans="1:17" s="23" customFormat="1" ht="16.5" customHeight="1" x14ac:dyDescent="0.25">
      <c r="A13" s="20" t="s">
        <v>20</v>
      </c>
      <c r="B13" s="21">
        <v>708</v>
      </c>
      <c r="C13" s="21">
        <v>604</v>
      </c>
      <c r="D13" s="21">
        <v>559</v>
      </c>
      <c r="E13" s="21">
        <v>513</v>
      </c>
      <c r="F13" s="22">
        <v>404</v>
      </c>
      <c r="G13" s="22">
        <v>380</v>
      </c>
      <c r="H13" s="22">
        <v>288</v>
      </c>
      <c r="I13" s="22">
        <v>248</v>
      </c>
      <c r="J13" s="21">
        <v>74</v>
      </c>
      <c r="K13" s="21">
        <v>71</v>
      </c>
      <c r="L13" s="21">
        <v>41</v>
      </c>
      <c r="M13" s="21">
        <v>41</v>
      </c>
      <c r="N13" s="21">
        <v>13</v>
      </c>
    </row>
    <row r="14" spans="1:17" s="23" customFormat="1" ht="16.5" customHeight="1" x14ac:dyDescent="0.25">
      <c r="A14" s="20" t="s">
        <v>21</v>
      </c>
      <c r="B14" s="21">
        <v>7093</v>
      </c>
      <c r="C14" s="21">
        <v>5732</v>
      </c>
      <c r="D14" s="21">
        <v>5615</v>
      </c>
      <c r="E14" s="21">
        <v>5090</v>
      </c>
      <c r="F14" s="22">
        <v>3972</v>
      </c>
      <c r="G14" s="22">
        <v>3637</v>
      </c>
      <c r="H14" s="22">
        <v>1969</v>
      </c>
      <c r="I14" s="22">
        <v>1758</v>
      </c>
      <c r="J14" s="21">
        <v>451</v>
      </c>
      <c r="K14" s="21">
        <v>435</v>
      </c>
      <c r="L14" s="21">
        <v>752</v>
      </c>
      <c r="M14" s="21">
        <v>722</v>
      </c>
      <c r="N14" s="21">
        <v>248</v>
      </c>
    </row>
    <row r="15" spans="1:17" s="23" customFormat="1" ht="16.5" customHeight="1" x14ac:dyDescent="0.25">
      <c r="A15" s="20" t="s">
        <v>22</v>
      </c>
      <c r="B15" s="21">
        <v>1088</v>
      </c>
      <c r="C15" s="21">
        <v>968</v>
      </c>
      <c r="D15" s="21">
        <v>835</v>
      </c>
      <c r="E15" s="21">
        <v>785</v>
      </c>
      <c r="F15" s="22">
        <v>616</v>
      </c>
      <c r="G15" s="22">
        <v>602</v>
      </c>
      <c r="H15" s="22">
        <v>485</v>
      </c>
      <c r="I15" s="22">
        <v>442</v>
      </c>
      <c r="J15" s="21">
        <v>143</v>
      </c>
      <c r="K15" s="21">
        <v>140</v>
      </c>
      <c r="L15" s="21">
        <v>97</v>
      </c>
      <c r="M15" s="21">
        <v>85</v>
      </c>
      <c r="N15" s="21">
        <v>23</v>
      </c>
    </row>
    <row r="16" spans="1:17" s="23" customFormat="1" ht="16.5" customHeight="1" x14ac:dyDescent="0.25">
      <c r="A16" s="20" t="s">
        <v>23</v>
      </c>
      <c r="B16" s="21">
        <v>3957</v>
      </c>
      <c r="C16" s="21">
        <v>3581</v>
      </c>
      <c r="D16" s="21">
        <v>3187</v>
      </c>
      <c r="E16" s="21">
        <v>2954</v>
      </c>
      <c r="F16" s="22">
        <v>2514</v>
      </c>
      <c r="G16" s="22">
        <v>2364</v>
      </c>
      <c r="H16" s="22">
        <v>1309</v>
      </c>
      <c r="I16" s="22">
        <v>1200</v>
      </c>
      <c r="J16" s="21">
        <v>214</v>
      </c>
      <c r="K16" s="21">
        <v>205</v>
      </c>
      <c r="L16" s="21">
        <v>286</v>
      </c>
      <c r="M16" s="21">
        <v>272</v>
      </c>
      <c r="N16" s="21">
        <v>173</v>
      </c>
    </row>
    <row r="17" spans="1:14" s="23" customFormat="1" ht="16.5" customHeight="1" x14ac:dyDescent="0.25">
      <c r="A17" s="20" t="s">
        <v>24</v>
      </c>
      <c r="B17" s="21">
        <v>1738</v>
      </c>
      <c r="C17" s="21">
        <v>1508</v>
      </c>
      <c r="D17" s="21">
        <v>1297</v>
      </c>
      <c r="E17" s="21">
        <v>1126</v>
      </c>
      <c r="F17" s="22">
        <v>1088</v>
      </c>
      <c r="G17" s="22">
        <v>837</v>
      </c>
      <c r="H17" s="22">
        <v>583</v>
      </c>
      <c r="I17" s="22">
        <v>496</v>
      </c>
      <c r="J17" s="21">
        <v>132</v>
      </c>
      <c r="K17" s="21">
        <v>122</v>
      </c>
      <c r="L17" s="21">
        <v>292</v>
      </c>
      <c r="M17" s="21">
        <v>222</v>
      </c>
      <c r="N17" s="21">
        <v>59</v>
      </c>
    </row>
    <row r="18" spans="1:14" s="23" customFormat="1" ht="16.5" customHeight="1" x14ac:dyDescent="0.25">
      <c r="A18" s="20" t="s">
        <v>25</v>
      </c>
      <c r="B18" s="21">
        <v>5985</v>
      </c>
      <c r="C18" s="21">
        <v>5449</v>
      </c>
      <c r="D18" s="21">
        <v>5006</v>
      </c>
      <c r="E18" s="21">
        <v>4771</v>
      </c>
      <c r="F18" s="22">
        <v>3704</v>
      </c>
      <c r="G18" s="22">
        <v>3487</v>
      </c>
      <c r="H18" s="22">
        <v>2408</v>
      </c>
      <c r="I18" s="22">
        <v>2235</v>
      </c>
      <c r="J18" s="21">
        <v>408</v>
      </c>
      <c r="K18" s="21">
        <v>408</v>
      </c>
      <c r="L18" s="21">
        <v>551</v>
      </c>
      <c r="M18" s="21">
        <v>547</v>
      </c>
      <c r="N18" s="21">
        <v>301</v>
      </c>
    </row>
    <row r="19" spans="1:14" s="23" customFormat="1" ht="16.5" customHeight="1" x14ac:dyDescent="0.25">
      <c r="A19" s="20" t="s">
        <v>26</v>
      </c>
      <c r="B19" s="21">
        <v>2788</v>
      </c>
      <c r="C19" s="21">
        <v>2256</v>
      </c>
      <c r="D19" s="21">
        <v>1744</v>
      </c>
      <c r="E19" s="21">
        <v>1537</v>
      </c>
      <c r="F19" s="22">
        <v>1262</v>
      </c>
      <c r="G19" s="22">
        <v>1165</v>
      </c>
      <c r="H19" s="22">
        <v>954</v>
      </c>
      <c r="I19" s="22">
        <v>813</v>
      </c>
      <c r="J19" s="21">
        <v>354</v>
      </c>
      <c r="K19" s="21">
        <v>332</v>
      </c>
      <c r="L19" s="21">
        <v>240</v>
      </c>
      <c r="M19" s="21">
        <v>152</v>
      </c>
      <c r="N19" s="21">
        <v>56</v>
      </c>
    </row>
    <row r="20" spans="1:14" s="23" customFormat="1" ht="16.5" customHeight="1" x14ac:dyDescent="0.25">
      <c r="A20" s="20" t="s">
        <v>27</v>
      </c>
      <c r="B20" s="22">
        <v>1796</v>
      </c>
      <c r="C20" s="22">
        <v>1570</v>
      </c>
      <c r="D20" s="22">
        <v>1358</v>
      </c>
      <c r="E20" s="22">
        <v>1245</v>
      </c>
      <c r="F20" s="22">
        <v>954</v>
      </c>
      <c r="G20" s="22">
        <v>870</v>
      </c>
      <c r="H20" s="22">
        <v>680</v>
      </c>
      <c r="I20" s="22">
        <v>602</v>
      </c>
      <c r="J20" s="21">
        <v>154</v>
      </c>
      <c r="K20" s="21">
        <v>135</v>
      </c>
      <c r="L20" s="21">
        <v>209</v>
      </c>
      <c r="M20" s="21">
        <v>194</v>
      </c>
      <c r="N20" s="21">
        <v>63</v>
      </c>
    </row>
    <row r="21" spans="1:14" s="23" customFormat="1" ht="16.5" customHeight="1" x14ac:dyDescent="0.25">
      <c r="A21" s="20" t="s">
        <v>28</v>
      </c>
      <c r="B21" s="22">
        <v>2951</v>
      </c>
      <c r="C21" s="22">
        <v>2556</v>
      </c>
      <c r="D21" s="22">
        <v>2222</v>
      </c>
      <c r="E21" s="22">
        <v>2005</v>
      </c>
      <c r="F21" s="22">
        <v>1616</v>
      </c>
      <c r="G21" s="22">
        <v>1534</v>
      </c>
      <c r="H21" s="22">
        <v>1011</v>
      </c>
      <c r="I21" s="22">
        <v>881</v>
      </c>
      <c r="J21" s="21">
        <v>250</v>
      </c>
      <c r="K21" s="21">
        <v>238</v>
      </c>
      <c r="L21" s="21">
        <v>168</v>
      </c>
      <c r="M21" s="21">
        <v>165</v>
      </c>
      <c r="N21" s="21">
        <v>82</v>
      </c>
    </row>
    <row r="22" spans="1:14" s="23" customFormat="1" ht="16.5" customHeight="1" x14ac:dyDescent="0.25">
      <c r="A22" s="20" t="s">
        <v>29</v>
      </c>
      <c r="B22" s="22">
        <v>4896</v>
      </c>
      <c r="C22" s="22">
        <v>4448</v>
      </c>
      <c r="D22" s="22">
        <v>3332</v>
      </c>
      <c r="E22" s="22">
        <v>3076</v>
      </c>
      <c r="F22" s="22">
        <v>2427</v>
      </c>
      <c r="G22" s="22">
        <v>2266</v>
      </c>
      <c r="H22" s="22">
        <v>1539</v>
      </c>
      <c r="I22" s="22">
        <v>1361</v>
      </c>
      <c r="J22" s="24">
        <v>157</v>
      </c>
      <c r="K22" s="24">
        <v>155</v>
      </c>
      <c r="L22" s="24">
        <v>1063</v>
      </c>
      <c r="M22" s="24">
        <v>1053</v>
      </c>
      <c r="N22" s="24">
        <v>135</v>
      </c>
    </row>
    <row r="23" spans="1:14" s="23" customFormat="1" ht="16.5" customHeight="1" x14ac:dyDescent="0.25">
      <c r="A23" s="20" t="s">
        <v>30</v>
      </c>
      <c r="B23" s="25">
        <v>1188</v>
      </c>
      <c r="C23" s="25">
        <v>983</v>
      </c>
      <c r="D23" s="25">
        <v>773</v>
      </c>
      <c r="E23" s="25">
        <v>721</v>
      </c>
      <c r="F23" s="25">
        <v>635</v>
      </c>
      <c r="G23" s="25">
        <v>612</v>
      </c>
      <c r="H23" s="25">
        <v>496</v>
      </c>
      <c r="I23" s="25">
        <v>450</v>
      </c>
      <c r="J23" s="21">
        <v>171</v>
      </c>
      <c r="K23" s="21">
        <v>164</v>
      </c>
      <c r="L23" s="21">
        <v>104</v>
      </c>
      <c r="M23" s="21">
        <v>104</v>
      </c>
      <c r="N23" s="21">
        <v>17</v>
      </c>
    </row>
    <row r="24" spans="1:14" s="23" customFormat="1" ht="16.5" customHeight="1" x14ac:dyDescent="0.25">
      <c r="A24" s="20" t="s">
        <v>31</v>
      </c>
      <c r="B24" s="25">
        <v>2297</v>
      </c>
      <c r="C24" s="25">
        <v>2000</v>
      </c>
      <c r="D24" s="25">
        <v>1717</v>
      </c>
      <c r="E24" s="25">
        <v>1557</v>
      </c>
      <c r="F24" s="25">
        <v>1367</v>
      </c>
      <c r="G24" s="25">
        <v>1185</v>
      </c>
      <c r="H24" s="25">
        <v>703</v>
      </c>
      <c r="I24" s="25">
        <v>604</v>
      </c>
      <c r="J24" s="21">
        <v>73</v>
      </c>
      <c r="K24" s="21">
        <v>66</v>
      </c>
      <c r="L24" s="21">
        <v>182</v>
      </c>
      <c r="M24" s="21">
        <v>180</v>
      </c>
      <c r="N24" s="21">
        <v>74</v>
      </c>
    </row>
    <row r="25" spans="1:14" s="23" customFormat="1" ht="16.5" customHeight="1" x14ac:dyDescent="0.25">
      <c r="A25" s="20" t="s">
        <v>32</v>
      </c>
      <c r="B25" s="25">
        <v>670</v>
      </c>
      <c r="C25" s="25">
        <v>609</v>
      </c>
      <c r="D25" s="25">
        <v>502</v>
      </c>
      <c r="E25" s="25">
        <v>463</v>
      </c>
      <c r="F25" s="25">
        <v>411</v>
      </c>
      <c r="G25" s="25">
        <v>374</v>
      </c>
      <c r="H25" s="25">
        <v>301</v>
      </c>
      <c r="I25" s="25">
        <v>276</v>
      </c>
      <c r="J25" s="21">
        <v>47</v>
      </c>
      <c r="K25" s="21">
        <v>47</v>
      </c>
      <c r="L25" s="21">
        <v>49</v>
      </c>
      <c r="M25" s="21">
        <v>46</v>
      </c>
      <c r="N25" s="21">
        <v>12</v>
      </c>
    </row>
    <row r="26" spans="1:14" s="23" customFormat="1" ht="16.5" customHeight="1" x14ac:dyDescent="0.25">
      <c r="A26" s="20" t="s">
        <v>33</v>
      </c>
      <c r="B26" s="25">
        <v>9293</v>
      </c>
      <c r="C26" s="25">
        <v>8066</v>
      </c>
      <c r="D26" s="25">
        <v>7456</v>
      </c>
      <c r="E26" s="25">
        <v>6662</v>
      </c>
      <c r="F26" s="25">
        <v>5233</v>
      </c>
      <c r="G26" s="25">
        <v>4735</v>
      </c>
      <c r="H26" s="25">
        <v>3888</v>
      </c>
      <c r="I26" s="25">
        <v>3434</v>
      </c>
      <c r="J26" s="21">
        <v>999</v>
      </c>
      <c r="K26" s="21">
        <v>959</v>
      </c>
      <c r="L26" s="21">
        <v>1571</v>
      </c>
      <c r="M26" s="21">
        <v>1505</v>
      </c>
      <c r="N26" s="21">
        <v>360</v>
      </c>
    </row>
    <row r="27" spans="1:14" s="23" customFormat="1" ht="16.5" customHeight="1" x14ac:dyDescent="0.25">
      <c r="A27" s="20" t="s">
        <v>34</v>
      </c>
      <c r="B27" s="25">
        <v>1796</v>
      </c>
      <c r="C27" s="25">
        <v>1557</v>
      </c>
      <c r="D27" s="25">
        <v>1428</v>
      </c>
      <c r="E27" s="25">
        <v>1275</v>
      </c>
      <c r="F27" s="25">
        <v>1061</v>
      </c>
      <c r="G27" s="25">
        <v>953</v>
      </c>
      <c r="H27" s="25">
        <v>687</v>
      </c>
      <c r="I27" s="25">
        <v>600</v>
      </c>
      <c r="J27" s="21">
        <v>129</v>
      </c>
      <c r="K27" s="21">
        <v>124</v>
      </c>
      <c r="L27" s="21">
        <v>137</v>
      </c>
      <c r="M27" s="21">
        <v>133</v>
      </c>
      <c r="N27" s="21">
        <v>55</v>
      </c>
    </row>
    <row r="28" spans="1:14" s="23" customFormat="1" ht="16.5" customHeight="1" x14ac:dyDescent="0.25">
      <c r="A28" s="20" t="s">
        <v>35</v>
      </c>
      <c r="B28" s="25">
        <v>1532</v>
      </c>
      <c r="C28" s="25">
        <v>1361</v>
      </c>
      <c r="D28" s="25">
        <v>1182</v>
      </c>
      <c r="E28" s="25">
        <v>1101</v>
      </c>
      <c r="F28" s="25">
        <v>969</v>
      </c>
      <c r="G28" s="25">
        <v>891</v>
      </c>
      <c r="H28" s="25">
        <v>508</v>
      </c>
      <c r="I28" s="25">
        <v>473</v>
      </c>
      <c r="J28" s="21">
        <v>105</v>
      </c>
      <c r="K28" s="21">
        <v>102</v>
      </c>
      <c r="L28" s="21">
        <v>144</v>
      </c>
      <c r="M28" s="21">
        <v>140</v>
      </c>
      <c r="N28" s="21">
        <v>46</v>
      </c>
    </row>
    <row r="29" spans="1:14" s="23" customFormat="1" ht="16.5" customHeight="1" x14ac:dyDescent="0.25">
      <c r="A29" s="20" t="s">
        <v>36</v>
      </c>
      <c r="B29" s="25">
        <v>2682</v>
      </c>
      <c r="C29" s="25">
        <v>2323</v>
      </c>
      <c r="D29" s="25">
        <v>1991</v>
      </c>
      <c r="E29" s="25">
        <v>1920</v>
      </c>
      <c r="F29" s="25">
        <v>1470</v>
      </c>
      <c r="G29" s="25">
        <v>1415</v>
      </c>
      <c r="H29" s="25">
        <v>962</v>
      </c>
      <c r="I29" s="25">
        <v>885</v>
      </c>
      <c r="J29" s="24">
        <v>218</v>
      </c>
      <c r="K29" s="24">
        <v>212</v>
      </c>
      <c r="L29" s="24">
        <v>374</v>
      </c>
      <c r="M29" s="24">
        <v>372</v>
      </c>
      <c r="N29" s="24">
        <v>86</v>
      </c>
    </row>
    <row r="30" spans="1:14" s="23" customFormat="1" ht="16.5" customHeight="1" x14ac:dyDescent="0.25">
      <c r="A30" s="26" t="s">
        <v>37</v>
      </c>
      <c r="B30" s="25">
        <v>633</v>
      </c>
      <c r="C30" s="25">
        <v>608</v>
      </c>
      <c r="D30" s="25">
        <v>524</v>
      </c>
      <c r="E30" s="25">
        <v>512</v>
      </c>
      <c r="F30" s="25">
        <v>410</v>
      </c>
      <c r="G30" s="25">
        <v>401</v>
      </c>
      <c r="H30" s="25">
        <v>186</v>
      </c>
      <c r="I30" s="25">
        <v>178</v>
      </c>
      <c r="J30" s="21">
        <v>67</v>
      </c>
      <c r="K30" s="21">
        <v>66</v>
      </c>
      <c r="L30" s="21">
        <v>34</v>
      </c>
      <c r="M30" s="21">
        <v>32</v>
      </c>
      <c r="N30" s="21">
        <v>18</v>
      </c>
    </row>
    <row r="31" spans="1:14" s="23" customFormat="1" ht="16.5" customHeight="1" x14ac:dyDescent="0.25">
      <c r="A31" s="20" t="s">
        <v>38</v>
      </c>
      <c r="B31" s="25">
        <v>2092</v>
      </c>
      <c r="C31" s="25">
        <v>1852</v>
      </c>
      <c r="D31" s="25">
        <v>1337</v>
      </c>
      <c r="E31" s="25">
        <v>1291</v>
      </c>
      <c r="F31" s="25">
        <v>984</v>
      </c>
      <c r="G31" s="25">
        <v>982</v>
      </c>
      <c r="H31" s="25">
        <v>588</v>
      </c>
      <c r="I31" s="25">
        <v>560</v>
      </c>
      <c r="J31" s="21">
        <v>85</v>
      </c>
      <c r="K31" s="21">
        <v>85</v>
      </c>
      <c r="L31" s="21">
        <v>278</v>
      </c>
      <c r="M31" s="21">
        <v>272</v>
      </c>
      <c r="N31" s="21">
        <v>56</v>
      </c>
    </row>
    <row r="32" spans="1:14" s="23" customFormat="1" ht="16.5" customHeight="1" x14ac:dyDescent="0.25">
      <c r="A32" s="20" t="s">
        <v>39</v>
      </c>
      <c r="B32" s="25">
        <v>8131</v>
      </c>
      <c r="C32" s="25">
        <v>7149</v>
      </c>
      <c r="D32" s="25">
        <v>7015</v>
      </c>
      <c r="E32" s="25">
        <v>6279</v>
      </c>
      <c r="F32" s="25">
        <v>5747</v>
      </c>
      <c r="G32" s="25">
        <v>5218</v>
      </c>
      <c r="H32" s="25">
        <v>2537</v>
      </c>
      <c r="I32" s="25">
        <v>2288</v>
      </c>
      <c r="J32" s="21">
        <v>793</v>
      </c>
      <c r="K32" s="21">
        <v>760</v>
      </c>
      <c r="L32" s="21">
        <v>202</v>
      </c>
      <c r="M32" s="21">
        <v>182</v>
      </c>
      <c r="N32" s="21">
        <v>311</v>
      </c>
    </row>
    <row r="33" spans="2:2" x14ac:dyDescent="0.3">
      <c r="B33" s="14"/>
    </row>
  </sheetData>
  <mergeCells count="10">
    <mergeCell ref="J4:K4"/>
    <mergeCell ref="L4:M4"/>
    <mergeCell ref="N4:N5"/>
    <mergeCell ref="A1:I1"/>
    <mergeCell ref="A2:I2"/>
    <mergeCell ref="A4:A5"/>
    <mergeCell ref="B4:C4"/>
    <mergeCell ref="D4:E4"/>
    <mergeCell ref="F4:G4"/>
    <mergeCell ref="H4:I4"/>
  </mergeCells>
  <printOptions horizontalCentered="1"/>
  <pageMargins left="0" right="0" top="0" bottom="0" header="0.31496062992125984" footer="0.15748031496062992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33"/>
  <sheetViews>
    <sheetView view="pageBreakPreview" topLeftCell="C1" zoomScale="70" zoomScaleNormal="100" zoomScaleSheetLayoutView="70" workbookViewId="0">
      <selection activeCell="D16" sqref="D16"/>
    </sheetView>
  </sheetViews>
  <sheetFormatPr defaultRowHeight="18.75" x14ac:dyDescent="0.3"/>
  <cols>
    <col min="1" max="1" width="21.5703125" style="28" customWidth="1"/>
    <col min="2" max="2" width="15.85546875" style="28" customWidth="1"/>
    <col min="3" max="3" width="15.7109375" style="28" customWidth="1"/>
    <col min="4" max="4" width="16.42578125" style="28" customWidth="1"/>
    <col min="5" max="5" width="20.7109375" style="28" customWidth="1"/>
    <col min="6" max="6" width="15.42578125" style="28" customWidth="1"/>
    <col min="7" max="7" width="19.140625" style="28" customWidth="1"/>
    <col min="8" max="8" width="16.140625" style="28" customWidth="1"/>
    <col min="9" max="9" width="22.140625" style="28" customWidth="1"/>
    <col min="10" max="10" width="16.140625" style="28" customWidth="1"/>
    <col min="11" max="11" width="20.7109375" style="28" customWidth="1"/>
    <col min="12" max="13" width="16.42578125" style="28" customWidth="1"/>
    <col min="14" max="16384" width="9.140625" style="28"/>
  </cols>
  <sheetData>
    <row r="1" spans="1:10" ht="40.5" customHeight="1" x14ac:dyDescent="0.3">
      <c r="A1" s="27" t="s">
        <v>40</v>
      </c>
      <c r="B1" s="27"/>
      <c r="C1" s="27"/>
      <c r="D1" s="27"/>
      <c r="E1" s="27"/>
      <c r="F1" s="27"/>
      <c r="G1" s="27"/>
      <c r="H1" s="27"/>
    </row>
    <row r="2" spans="1:10" ht="21" customHeight="1" x14ac:dyDescent="0.3">
      <c r="A2" s="29" t="s">
        <v>41</v>
      </c>
      <c r="B2" s="29"/>
      <c r="C2" s="29"/>
      <c r="D2" s="29"/>
      <c r="E2" s="29"/>
      <c r="F2" s="29"/>
      <c r="G2" s="29"/>
      <c r="H2" s="29"/>
    </row>
    <row r="3" spans="1:10" ht="18.75" customHeight="1" x14ac:dyDescent="0.3">
      <c r="B3" s="30"/>
      <c r="C3" s="30"/>
      <c r="D3" s="30"/>
      <c r="E3" s="30"/>
      <c r="F3" s="30"/>
      <c r="G3" s="30"/>
      <c r="H3" s="31" t="s">
        <v>2</v>
      </c>
    </row>
    <row r="4" spans="1:10" ht="37.5" customHeight="1" x14ac:dyDescent="0.3">
      <c r="A4" s="32"/>
      <c r="B4" s="33" t="s">
        <v>3</v>
      </c>
      <c r="C4" s="33" t="s">
        <v>4</v>
      </c>
      <c r="D4" s="33" t="s">
        <v>5</v>
      </c>
      <c r="E4" s="33" t="s">
        <v>6</v>
      </c>
      <c r="F4" s="33" t="s">
        <v>7</v>
      </c>
      <c r="G4" s="34" t="s">
        <v>8</v>
      </c>
      <c r="H4" s="9" t="s">
        <v>9</v>
      </c>
    </row>
    <row r="5" spans="1:10" s="36" customFormat="1" ht="51.75" customHeight="1" x14ac:dyDescent="0.25">
      <c r="A5" s="32"/>
      <c r="B5" s="35"/>
      <c r="C5" s="35"/>
      <c r="D5" s="35"/>
      <c r="E5" s="35"/>
      <c r="F5" s="35"/>
      <c r="G5" s="34"/>
      <c r="H5" s="11"/>
    </row>
    <row r="6" spans="1:10" s="38" customFormat="1" ht="14.25" customHeight="1" x14ac:dyDescent="0.25">
      <c r="A6" s="37" t="s">
        <v>13</v>
      </c>
      <c r="B6" s="37">
        <v>1</v>
      </c>
      <c r="C6" s="37">
        <v>2</v>
      </c>
      <c r="D6" s="37">
        <v>3</v>
      </c>
      <c r="E6" s="37">
        <v>4</v>
      </c>
      <c r="F6" s="37">
        <v>5</v>
      </c>
      <c r="G6" s="37">
        <v>6</v>
      </c>
      <c r="H6" s="37">
        <v>7</v>
      </c>
    </row>
    <row r="7" spans="1:10" s="41" customFormat="1" ht="24.75" customHeight="1" x14ac:dyDescent="0.3">
      <c r="A7" s="39" t="s">
        <v>14</v>
      </c>
      <c r="B7" s="16">
        <f t="shared" ref="B7:H7" si="0">SUM(B8:B32)</f>
        <v>11345</v>
      </c>
      <c r="C7" s="16">
        <f t="shared" si="0"/>
        <v>8951</v>
      </c>
      <c r="D7" s="16">
        <f t="shared" si="0"/>
        <v>6467</v>
      </c>
      <c r="E7" s="16">
        <f t="shared" si="0"/>
        <v>3070</v>
      </c>
      <c r="F7" s="16">
        <f t="shared" si="0"/>
        <v>1136</v>
      </c>
      <c r="G7" s="16">
        <f t="shared" si="0"/>
        <v>977</v>
      </c>
      <c r="H7" s="16">
        <f t="shared" si="0"/>
        <v>3340</v>
      </c>
      <c r="I7" s="40"/>
      <c r="J7" s="40"/>
    </row>
    <row r="8" spans="1:10" s="43" customFormat="1" ht="16.5" customHeight="1" x14ac:dyDescent="0.3">
      <c r="A8" s="42" t="s">
        <v>15</v>
      </c>
      <c r="B8" s="21">
        <v>264</v>
      </c>
      <c r="C8" s="21">
        <v>218</v>
      </c>
      <c r="D8" s="21">
        <v>165</v>
      </c>
      <c r="E8" s="21">
        <v>86</v>
      </c>
      <c r="F8" s="21">
        <v>21</v>
      </c>
      <c r="G8" s="21">
        <v>10</v>
      </c>
      <c r="H8" s="21">
        <v>77</v>
      </c>
      <c r="I8" s="40"/>
      <c r="J8" s="40"/>
    </row>
    <row r="9" spans="1:10" s="44" customFormat="1" ht="16.5" customHeight="1" x14ac:dyDescent="0.3">
      <c r="A9" s="42" t="s">
        <v>16</v>
      </c>
      <c r="B9" s="21">
        <v>76</v>
      </c>
      <c r="C9" s="21">
        <v>63</v>
      </c>
      <c r="D9" s="21">
        <v>49</v>
      </c>
      <c r="E9" s="21">
        <v>24</v>
      </c>
      <c r="F9" s="21">
        <v>4</v>
      </c>
      <c r="G9" s="21">
        <v>10</v>
      </c>
      <c r="H9" s="21">
        <v>21</v>
      </c>
      <c r="I9" s="40"/>
      <c r="J9" s="40"/>
    </row>
    <row r="10" spans="1:10" s="44" customFormat="1" ht="16.5" customHeight="1" x14ac:dyDescent="0.3">
      <c r="A10" s="42" t="s">
        <v>17</v>
      </c>
      <c r="B10" s="21">
        <v>816</v>
      </c>
      <c r="C10" s="21">
        <v>651</v>
      </c>
      <c r="D10" s="21">
        <v>443</v>
      </c>
      <c r="E10" s="21">
        <v>241</v>
      </c>
      <c r="F10" s="21">
        <v>34</v>
      </c>
      <c r="G10" s="21">
        <v>47</v>
      </c>
      <c r="H10" s="21">
        <v>247</v>
      </c>
      <c r="I10" s="40"/>
      <c r="J10" s="40"/>
    </row>
    <row r="11" spans="1:10" s="44" customFormat="1" ht="16.5" customHeight="1" x14ac:dyDescent="0.3">
      <c r="A11" s="42" t="s">
        <v>18</v>
      </c>
      <c r="B11" s="21">
        <v>2800</v>
      </c>
      <c r="C11" s="21">
        <v>2192</v>
      </c>
      <c r="D11" s="21">
        <v>1523</v>
      </c>
      <c r="E11" s="21">
        <v>800</v>
      </c>
      <c r="F11" s="21">
        <v>526</v>
      </c>
      <c r="G11" s="21">
        <v>380</v>
      </c>
      <c r="H11" s="21">
        <v>753</v>
      </c>
      <c r="I11" s="40"/>
      <c r="J11" s="40"/>
    </row>
    <row r="12" spans="1:10" s="44" customFormat="1" ht="16.5" customHeight="1" x14ac:dyDescent="0.3">
      <c r="A12" s="42" t="s">
        <v>19</v>
      </c>
      <c r="B12" s="21">
        <v>164</v>
      </c>
      <c r="C12" s="21">
        <v>124</v>
      </c>
      <c r="D12" s="21">
        <v>92</v>
      </c>
      <c r="E12" s="21">
        <v>41</v>
      </c>
      <c r="F12" s="21">
        <v>7</v>
      </c>
      <c r="G12" s="21">
        <v>3</v>
      </c>
      <c r="H12" s="21">
        <v>54</v>
      </c>
      <c r="I12" s="40"/>
      <c r="J12" s="40"/>
    </row>
    <row r="13" spans="1:10" s="44" customFormat="1" ht="16.5" customHeight="1" x14ac:dyDescent="0.3">
      <c r="A13" s="42" t="s">
        <v>20</v>
      </c>
      <c r="B13" s="21">
        <v>38</v>
      </c>
      <c r="C13" s="21">
        <v>32</v>
      </c>
      <c r="D13" s="21">
        <v>26</v>
      </c>
      <c r="E13" s="21">
        <v>13</v>
      </c>
      <c r="F13" s="21">
        <v>5</v>
      </c>
      <c r="G13" s="21">
        <v>4</v>
      </c>
      <c r="H13" s="21">
        <v>13</v>
      </c>
      <c r="I13" s="40"/>
      <c r="J13" s="40"/>
    </row>
    <row r="14" spans="1:10" s="44" customFormat="1" ht="16.5" customHeight="1" x14ac:dyDescent="0.3">
      <c r="A14" s="42" t="s">
        <v>21</v>
      </c>
      <c r="B14" s="21">
        <v>773</v>
      </c>
      <c r="C14" s="21">
        <v>659</v>
      </c>
      <c r="D14" s="21">
        <v>424</v>
      </c>
      <c r="E14" s="21">
        <v>185</v>
      </c>
      <c r="F14" s="21">
        <v>43</v>
      </c>
      <c r="G14" s="21">
        <v>47</v>
      </c>
      <c r="H14" s="21">
        <v>248</v>
      </c>
      <c r="I14" s="40"/>
      <c r="J14" s="40"/>
    </row>
    <row r="15" spans="1:10" s="44" customFormat="1" ht="16.5" customHeight="1" x14ac:dyDescent="0.3">
      <c r="A15" s="42" t="s">
        <v>22</v>
      </c>
      <c r="B15" s="21">
        <v>76</v>
      </c>
      <c r="C15" s="21">
        <v>71</v>
      </c>
      <c r="D15" s="21">
        <v>56</v>
      </c>
      <c r="E15" s="21">
        <v>30</v>
      </c>
      <c r="F15" s="21">
        <v>18</v>
      </c>
      <c r="G15" s="21">
        <v>4</v>
      </c>
      <c r="H15" s="21">
        <v>23</v>
      </c>
      <c r="I15" s="40"/>
      <c r="J15" s="40"/>
    </row>
    <row r="16" spans="1:10" s="44" customFormat="1" ht="16.5" customHeight="1" x14ac:dyDescent="0.3">
      <c r="A16" s="42" t="s">
        <v>23</v>
      </c>
      <c r="B16" s="21">
        <v>545</v>
      </c>
      <c r="C16" s="21">
        <v>435</v>
      </c>
      <c r="D16" s="21">
        <v>356</v>
      </c>
      <c r="E16" s="21">
        <v>134</v>
      </c>
      <c r="F16" s="21">
        <v>31</v>
      </c>
      <c r="G16" s="21">
        <v>23</v>
      </c>
      <c r="H16" s="21">
        <v>173</v>
      </c>
      <c r="I16" s="40"/>
      <c r="J16" s="40"/>
    </row>
    <row r="17" spans="1:10" s="44" customFormat="1" ht="16.5" customHeight="1" x14ac:dyDescent="0.3">
      <c r="A17" s="42" t="s">
        <v>24</v>
      </c>
      <c r="B17" s="21">
        <v>171</v>
      </c>
      <c r="C17" s="21">
        <v>137</v>
      </c>
      <c r="D17" s="21">
        <v>88</v>
      </c>
      <c r="E17" s="21">
        <v>43</v>
      </c>
      <c r="F17" s="21">
        <v>7</v>
      </c>
      <c r="G17" s="21">
        <v>10</v>
      </c>
      <c r="H17" s="21">
        <v>59</v>
      </c>
      <c r="I17" s="40"/>
      <c r="J17" s="40"/>
    </row>
    <row r="18" spans="1:10" s="44" customFormat="1" ht="16.5" customHeight="1" x14ac:dyDescent="0.3">
      <c r="A18" s="42" t="s">
        <v>25</v>
      </c>
      <c r="B18" s="21">
        <v>916</v>
      </c>
      <c r="C18" s="21">
        <v>732</v>
      </c>
      <c r="D18" s="21">
        <v>513</v>
      </c>
      <c r="E18" s="21">
        <v>277</v>
      </c>
      <c r="F18" s="21">
        <v>101</v>
      </c>
      <c r="G18" s="21">
        <v>86</v>
      </c>
      <c r="H18" s="21">
        <v>301</v>
      </c>
      <c r="I18" s="40"/>
      <c r="J18" s="40"/>
    </row>
    <row r="19" spans="1:10" s="44" customFormat="1" ht="16.5" customHeight="1" x14ac:dyDescent="0.3">
      <c r="A19" s="42" t="s">
        <v>26</v>
      </c>
      <c r="B19" s="21">
        <v>292</v>
      </c>
      <c r="C19" s="21">
        <v>151</v>
      </c>
      <c r="D19" s="21">
        <v>118</v>
      </c>
      <c r="E19" s="21">
        <v>60</v>
      </c>
      <c r="F19" s="21">
        <v>29</v>
      </c>
      <c r="G19" s="21">
        <v>4</v>
      </c>
      <c r="H19" s="21">
        <v>56</v>
      </c>
      <c r="I19" s="40"/>
      <c r="J19" s="40"/>
    </row>
    <row r="20" spans="1:10" s="44" customFormat="1" ht="16.5" customHeight="1" x14ac:dyDescent="0.3">
      <c r="A20" s="42" t="s">
        <v>27</v>
      </c>
      <c r="B20" s="21">
        <v>189</v>
      </c>
      <c r="C20" s="21">
        <v>148</v>
      </c>
      <c r="D20" s="21">
        <v>103</v>
      </c>
      <c r="E20" s="21">
        <v>43</v>
      </c>
      <c r="F20" s="21">
        <v>17</v>
      </c>
      <c r="G20" s="21">
        <v>8</v>
      </c>
      <c r="H20" s="21">
        <v>63</v>
      </c>
      <c r="I20" s="40"/>
      <c r="J20" s="40"/>
    </row>
    <row r="21" spans="1:10" s="44" customFormat="1" ht="16.5" customHeight="1" x14ac:dyDescent="0.3">
      <c r="A21" s="42" t="s">
        <v>28</v>
      </c>
      <c r="B21" s="21">
        <v>329</v>
      </c>
      <c r="C21" s="21">
        <v>217</v>
      </c>
      <c r="D21" s="21">
        <v>159</v>
      </c>
      <c r="E21" s="21">
        <v>63</v>
      </c>
      <c r="F21" s="21">
        <v>27</v>
      </c>
      <c r="G21" s="21">
        <v>3</v>
      </c>
      <c r="H21" s="21">
        <v>82</v>
      </c>
      <c r="I21" s="40"/>
      <c r="J21" s="40"/>
    </row>
    <row r="22" spans="1:10" s="44" customFormat="1" ht="16.5" customHeight="1" x14ac:dyDescent="0.3">
      <c r="A22" s="42" t="s">
        <v>29</v>
      </c>
      <c r="B22" s="24">
        <v>440</v>
      </c>
      <c r="C22" s="24">
        <v>346</v>
      </c>
      <c r="D22" s="24">
        <v>244</v>
      </c>
      <c r="E22" s="24">
        <v>115</v>
      </c>
      <c r="F22" s="24">
        <v>18</v>
      </c>
      <c r="G22" s="24">
        <v>63</v>
      </c>
      <c r="H22" s="21">
        <v>135</v>
      </c>
      <c r="I22" s="40"/>
      <c r="J22" s="40"/>
    </row>
    <row r="23" spans="1:10" s="44" customFormat="1" ht="16.5" customHeight="1" x14ac:dyDescent="0.3">
      <c r="A23" s="42" t="s">
        <v>30</v>
      </c>
      <c r="B23" s="21">
        <v>89</v>
      </c>
      <c r="C23" s="21">
        <v>66</v>
      </c>
      <c r="D23" s="21">
        <v>49</v>
      </c>
      <c r="E23" s="21">
        <v>26</v>
      </c>
      <c r="F23" s="21">
        <v>12</v>
      </c>
      <c r="G23" s="21">
        <v>3</v>
      </c>
      <c r="H23" s="21">
        <v>17</v>
      </c>
      <c r="I23" s="40"/>
      <c r="J23" s="40"/>
    </row>
    <row r="24" spans="1:10" s="44" customFormat="1" ht="16.5" customHeight="1" x14ac:dyDescent="0.3">
      <c r="A24" s="42" t="s">
        <v>31</v>
      </c>
      <c r="B24" s="21">
        <v>209</v>
      </c>
      <c r="C24" s="21">
        <v>168</v>
      </c>
      <c r="D24" s="21">
        <v>118</v>
      </c>
      <c r="E24" s="21">
        <v>46</v>
      </c>
      <c r="F24" s="21">
        <v>8</v>
      </c>
      <c r="G24" s="21">
        <v>8</v>
      </c>
      <c r="H24" s="21">
        <v>74</v>
      </c>
      <c r="I24" s="40"/>
      <c r="J24" s="40"/>
    </row>
    <row r="25" spans="1:10" s="44" customFormat="1" ht="16.5" customHeight="1" x14ac:dyDescent="0.3">
      <c r="A25" s="42" t="s">
        <v>32</v>
      </c>
      <c r="B25" s="21">
        <v>58</v>
      </c>
      <c r="C25" s="21">
        <v>44</v>
      </c>
      <c r="D25" s="21">
        <v>32</v>
      </c>
      <c r="E25" s="21">
        <v>21</v>
      </c>
      <c r="F25" s="21">
        <v>2</v>
      </c>
      <c r="G25" s="21">
        <v>1</v>
      </c>
      <c r="H25" s="21">
        <v>12</v>
      </c>
      <c r="I25" s="40"/>
      <c r="J25" s="40"/>
    </row>
    <row r="26" spans="1:10" s="44" customFormat="1" ht="16.5" customHeight="1" x14ac:dyDescent="0.3">
      <c r="A26" s="42" t="s">
        <v>33</v>
      </c>
      <c r="B26" s="21">
        <v>1248</v>
      </c>
      <c r="C26" s="21">
        <v>968</v>
      </c>
      <c r="D26" s="21">
        <v>675</v>
      </c>
      <c r="E26" s="21">
        <v>325</v>
      </c>
      <c r="F26" s="21">
        <v>114</v>
      </c>
      <c r="G26" s="21">
        <v>177</v>
      </c>
      <c r="H26" s="21">
        <v>360</v>
      </c>
      <c r="I26" s="40"/>
      <c r="J26" s="40"/>
    </row>
    <row r="27" spans="1:10" s="44" customFormat="1" ht="16.5" customHeight="1" x14ac:dyDescent="0.3">
      <c r="A27" s="42" t="s">
        <v>34</v>
      </c>
      <c r="B27" s="21">
        <v>178</v>
      </c>
      <c r="C27" s="21">
        <v>151</v>
      </c>
      <c r="D27" s="21">
        <v>112</v>
      </c>
      <c r="E27" s="21">
        <v>57</v>
      </c>
      <c r="F27" s="21">
        <v>10</v>
      </c>
      <c r="G27" s="21">
        <v>14</v>
      </c>
      <c r="H27" s="21">
        <v>55</v>
      </c>
      <c r="I27" s="40"/>
      <c r="J27" s="40"/>
    </row>
    <row r="28" spans="1:10" s="44" customFormat="1" ht="16.5" customHeight="1" x14ac:dyDescent="0.3">
      <c r="A28" s="42" t="s">
        <v>35</v>
      </c>
      <c r="B28" s="21">
        <v>149</v>
      </c>
      <c r="C28" s="21">
        <v>124</v>
      </c>
      <c r="D28" s="21">
        <v>100</v>
      </c>
      <c r="E28" s="21">
        <v>45</v>
      </c>
      <c r="F28" s="21">
        <v>14</v>
      </c>
      <c r="G28" s="21">
        <v>12</v>
      </c>
      <c r="H28" s="21">
        <v>46</v>
      </c>
      <c r="I28" s="40"/>
      <c r="J28" s="40"/>
    </row>
    <row r="29" spans="1:10" s="44" customFormat="1" ht="16.5" customHeight="1" x14ac:dyDescent="0.3">
      <c r="A29" s="42" t="s">
        <v>36</v>
      </c>
      <c r="B29" s="24">
        <v>247</v>
      </c>
      <c r="C29" s="24">
        <v>215</v>
      </c>
      <c r="D29" s="24">
        <v>159</v>
      </c>
      <c r="E29" s="24">
        <v>62</v>
      </c>
      <c r="F29" s="24">
        <v>27</v>
      </c>
      <c r="G29" s="24">
        <v>21</v>
      </c>
      <c r="H29" s="21">
        <v>86</v>
      </c>
      <c r="I29" s="40"/>
      <c r="J29" s="40"/>
    </row>
    <row r="30" spans="1:10" s="44" customFormat="1" ht="16.5" customHeight="1" x14ac:dyDescent="0.3">
      <c r="A30" s="45" t="s">
        <v>37</v>
      </c>
      <c r="B30" s="21">
        <v>48</v>
      </c>
      <c r="C30" s="21">
        <v>38</v>
      </c>
      <c r="D30" s="21">
        <v>29</v>
      </c>
      <c r="E30" s="21">
        <v>7</v>
      </c>
      <c r="F30" s="21">
        <v>4</v>
      </c>
      <c r="G30" s="21">
        <v>3</v>
      </c>
      <c r="H30" s="21">
        <v>18</v>
      </c>
      <c r="I30" s="40"/>
      <c r="J30" s="40"/>
    </row>
    <row r="31" spans="1:10" s="44" customFormat="1" ht="16.5" customHeight="1" x14ac:dyDescent="0.3">
      <c r="A31" s="42" t="s">
        <v>38</v>
      </c>
      <c r="B31" s="21">
        <v>186</v>
      </c>
      <c r="C31" s="21">
        <v>132</v>
      </c>
      <c r="D31" s="21">
        <v>97</v>
      </c>
      <c r="E31" s="21">
        <v>52</v>
      </c>
      <c r="F31" s="21">
        <v>6</v>
      </c>
      <c r="G31" s="21">
        <v>8</v>
      </c>
      <c r="H31" s="21">
        <v>56</v>
      </c>
      <c r="I31" s="40"/>
      <c r="J31" s="40"/>
    </row>
    <row r="32" spans="1:10" s="44" customFormat="1" ht="16.5" customHeight="1" x14ac:dyDescent="0.3">
      <c r="A32" s="42" t="s">
        <v>39</v>
      </c>
      <c r="B32" s="21">
        <v>1044</v>
      </c>
      <c r="C32" s="21">
        <v>869</v>
      </c>
      <c r="D32" s="21">
        <v>737</v>
      </c>
      <c r="E32" s="21">
        <v>274</v>
      </c>
      <c r="F32" s="21">
        <v>51</v>
      </c>
      <c r="G32" s="21">
        <v>28</v>
      </c>
      <c r="H32" s="21">
        <v>311</v>
      </c>
      <c r="I32" s="40"/>
      <c r="J32" s="40"/>
    </row>
    <row r="33" spans="9:10" s="46" customFormat="1" x14ac:dyDescent="0.3">
      <c r="I33" s="40"/>
      <c r="J33" s="40"/>
    </row>
  </sheetData>
  <mergeCells count="10">
    <mergeCell ref="A1:H1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" right="0" top="0" bottom="0" header="0.31496062992125984" footer="0.15748031496062992"/>
  <pageSetup paperSize="9" scale="94" orientation="landscape" r:id="rId1"/>
  <headerFooter alignWithMargins="0"/>
  <rowBreaks count="1" manualBreakCount="1">
    <brk id="3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1</vt:lpstr>
      <vt:lpstr>2</vt:lpstr>
      <vt:lpstr>'1'!Заголовки_для_печати</vt:lpstr>
      <vt:lpstr>'2'!Заголовки_для_печати</vt:lpstr>
      <vt:lpstr>'1'!Область_печати</vt:lpstr>
      <vt:lpstr>'2'!Область_печати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Гаврилюк</dc:creator>
  <cp:lastModifiedBy>Гаврилюк</cp:lastModifiedBy>
  <dcterms:created xsi:type="dcterms:W3CDTF">2018-08-13T14:24:21Z</dcterms:created>
  <dcterms:modified xsi:type="dcterms:W3CDTF">2018-08-13T14:24:43Z</dcterms:modified>
</cp:coreProperties>
</file>